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20-2021" sheetId="4" r:id="rId1"/>
  </sheets>
  <calcPr calcId="145621"/>
</workbook>
</file>

<file path=xl/calcChain.xml><?xml version="1.0" encoding="utf-8"?>
<calcChain xmlns="http://schemas.openxmlformats.org/spreadsheetml/2006/main">
  <c r="C14" i="4" l="1"/>
  <c r="D22" i="4"/>
  <c r="C22" i="4"/>
  <c r="D21" i="4"/>
  <c r="C21" i="4"/>
  <c r="D17" i="4"/>
  <c r="C17" i="4"/>
  <c r="D14" i="4"/>
  <c r="D20" i="4" l="1"/>
  <c r="C20" i="4"/>
</calcChain>
</file>

<file path=xl/sharedStrings.xml><?xml version="1.0" encoding="utf-8"?>
<sst xmlns="http://schemas.openxmlformats.org/spreadsheetml/2006/main" count="19" uniqueCount="15">
  <si>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</si>
  <si>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</si>
  <si>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</si>
  <si>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</si>
  <si>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</si>
  <si>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</si>
  <si>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</si>
  <si>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</si>
  <si>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 xml:space="preserve"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Федерации, и бюджетных кредитов из бюджета Республики Карелия </t>
  </si>
  <si>
    <t>Сумма</t>
  </si>
  <si>
    <t>2020 год</t>
  </si>
  <si>
    <t xml:space="preserve">Приложение № 16 </t>
  </si>
  <si>
    <t>2021 год</t>
  </si>
  <si>
    <t xml:space="preserve">Программа муниципальных внутренних заимствований Петрозаводского городского округа на плановый период 2020 и 2021 годов </t>
  </si>
  <si>
    <t>от 19 декабря 2018 г.  №  28/20-421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</si>
</sst>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2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4" fontId="6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4" fontId="6" fillId="0" borderId="18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1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164" fontId="11" fillId="0" borderId="16" xfId="1" applyNumberFormat="1" applyFont="1" applyFill="1" applyBorder="1" applyAlignment="1" applyProtection="1">
      <alignment horizontal="center" vertical="center"/>
    </xf>
    <xf numFmtId="164" fontId="11" fillId="0" borderId="19" xfId="1" applyNumberFormat="1" applyFont="1" applyFill="1" applyBorder="1" applyAlignment="1" applyProtection="1">
      <alignment horizontal="center" vertical="center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left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BreakPreview" zoomScale="80" zoomScaleNormal="100" zoomScaleSheetLayoutView="80" workbookViewId="0">
      <selection activeCell="B4" sqref="B4"/>
    </sheetView>
  </sheetViews>
  <sheetFormatPr defaultColWidth="9.28515625" defaultRowHeight="11.25" x14ac:dyDescent="0.25"/>
  <cols>
    <col min="1" max="1" width="101.140625" style="1" customWidth="1"/>
    <col min="2" max="2" width="27" style="1" customWidth="1"/>
    <col min="3" max="3" width="24.85546875" style="1" customWidth="1"/>
    <col min="4" max="4" width="24.140625" style="1" customWidth="1"/>
    <col min="5" max="251" width="9.28515625" style="1"/>
    <col min="252" max="252" width="113.5703125" style="1" customWidth="1"/>
    <col min="253" max="253" width="17.7109375" style="1" customWidth="1"/>
    <col min="254" max="254" width="42.42578125" style="1" customWidth="1"/>
    <col min="255" max="507" width="9.28515625" style="1"/>
    <col min="508" max="508" width="113.5703125" style="1" customWidth="1"/>
    <col min="509" max="509" width="17.7109375" style="1" customWidth="1"/>
    <col min="510" max="510" width="42.42578125" style="1" customWidth="1"/>
    <col min="511" max="763" width="9.28515625" style="1"/>
    <col min="764" max="764" width="113.5703125" style="1" customWidth="1"/>
    <col min="765" max="765" width="17.7109375" style="1" customWidth="1"/>
    <col min="766" max="766" width="42.42578125" style="1" customWidth="1"/>
    <col min="767" max="1019" width="9.28515625" style="1"/>
    <col min="1020" max="1020" width="113.5703125" style="1" customWidth="1"/>
    <col min="1021" max="1021" width="17.7109375" style="1" customWidth="1"/>
    <col min="1022" max="1022" width="42.42578125" style="1" customWidth="1"/>
    <col min="1023" max="1275" width="9.28515625" style="1"/>
    <col min="1276" max="1276" width="113.5703125" style="1" customWidth="1"/>
    <col min="1277" max="1277" width="17.7109375" style="1" customWidth="1"/>
    <col min="1278" max="1278" width="42.42578125" style="1" customWidth="1"/>
    <col min="1279" max="1531" width="9.28515625" style="1"/>
    <col min="1532" max="1532" width="113.5703125" style="1" customWidth="1"/>
    <col min="1533" max="1533" width="17.7109375" style="1" customWidth="1"/>
    <col min="1534" max="1534" width="42.42578125" style="1" customWidth="1"/>
    <col min="1535" max="1787" width="9.28515625" style="1"/>
    <col min="1788" max="1788" width="113.5703125" style="1" customWidth="1"/>
    <col min="1789" max="1789" width="17.7109375" style="1" customWidth="1"/>
    <col min="1790" max="1790" width="42.42578125" style="1" customWidth="1"/>
    <col min="1791" max="2043" width="9.28515625" style="1"/>
    <col min="2044" max="2044" width="113.5703125" style="1" customWidth="1"/>
    <col min="2045" max="2045" width="17.7109375" style="1" customWidth="1"/>
    <col min="2046" max="2046" width="42.42578125" style="1" customWidth="1"/>
    <col min="2047" max="2299" width="9.28515625" style="1"/>
    <col min="2300" max="2300" width="113.5703125" style="1" customWidth="1"/>
    <col min="2301" max="2301" width="17.7109375" style="1" customWidth="1"/>
    <col min="2302" max="2302" width="42.42578125" style="1" customWidth="1"/>
    <col min="2303" max="2555" width="9.28515625" style="1"/>
    <col min="2556" max="2556" width="113.5703125" style="1" customWidth="1"/>
    <col min="2557" max="2557" width="17.7109375" style="1" customWidth="1"/>
    <col min="2558" max="2558" width="42.42578125" style="1" customWidth="1"/>
    <col min="2559" max="2811" width="9.28515625" style="1"/>
    <col min="2812" max="2812" width="113.5703125" style="1" customWidth="1"/>
    <col min="2813" max="2813" width="17.7109375" style="1" customWidth="1"/>
    <col min="2814" max="2814" width="42.42578125" style="1" customWidth="1"/>
    <col min="2815" max="3067" width="9.28515625" style="1"/>
    <col min="3068" max="3068" width="113.5703125" style="1" customWidth="1"/>
    <col min="3069" max="3069" width="17.7109375" style="1" customWidth="1"/>
    <col min="3070" max="3070" width="42.42578125" style="1" customWidth="1"/>
    <col min="3071" max="3323" width="9.28515625" style="1"/>
    <col min="3324" max="3324" width="113.5703125" style="1" customWidth="1"/>
    <col min="3325" max="3325" width="17.7109375" style="1" customWidth="1"/>
    <col min="3326" max="3326" width="42.42578125" style="1" customWidth="1"/>
    <col min="3327" max="3579" width="9.28515625" style="1"/>
    <col min="3580" max="3580" width="113.5703125" style="1" customWidth="1"/>
    <col min="3581" max="3581" width="17.7109375" style="1" customWidth="1"/>
    <col min="3582" max="3582" width="42.42578125" style="1" customWidth="1"/>
    <col min="3583" max="3835" width="9.28515625" style="1"/>
    <col min="3836" max="3836" width="113.5703125" style="1" customWidth="1"/>
    <col min="3837" max="3837" width="17.7109375" style="1" customWidth="1"/>
    <col min="3838" max="3838" width="42.42578125" style="1" customWidth="1"/>
    <col min="3839" max="4091" width="9.28515625" style="1"/>
    <col min="4092" max="4092" width="113.5703125" style="1" customWidth="1"/>
    <col min="4093" max="4093" width="17.7109375" style="1" customWidth="1"/>
    <col min="4094" max="4094" width="42.42578125" style="1" customWidth="1"/>
    <col min="4095" max="4347" width="9.28515625" style="1"/>
    <col min="4348" max="4348" width="113.5703125" style="1" customWidth="1"/>
    <col min="4349" max="4349" width="17.7109375" style="1" customWidth="1"/>
    <col min="4350" max="4350" width="42.42578125" style="1" customWidth="1"/>
    <col min="4351" max="4603" width="9.28515625" style="1"/>
    <col min="4604" max="4604" width="113.5703125" style="1" customWidth="1"/>
    <col min="4605" max="4605" width="17.7109375" style="1" customWidth="1"/>
    <col min="4606" max="4606" width="42.42578125" style="1" customWidth="1"/>
    <col min="4607" max="4859" width="9.28515625" style="1"/>
    <col min="4860" max="4860" width="113.5703125" style="1" customWidth="1"/>
    <col min="4861" max="4861" width="17.7109375" style="1" customWidth="1"/>
    <col min="4862" max="4862" width="42.42578125" style="1" customWidth="1"/>
    <col min="4863" max="5115" width="9.28515625" style="1"/>
    <col min="5116" max="5116" width="113.5703125" style="1" customWidth="1"/>
    <col min="5117" max="5117" width="17.7109375" style="1" customWidth="1"/>
    <col min="5118" max="5118" width="42.42578125" style="1" customWidth="1"/>
    <col min="5119" max="5371" width="9.28515625" style="1"/>
    <col min="5372" max="5372" width="113.5703125" style="1" customWidth="1"/>
    <col min="5373" max="5373" width="17.7109375" style="1" customWidth="1"/>
    <col min="5374" max="5374" width="42.42578125" style="1" customWidth="1"/>
    <col min="5375" max="5627" width="9.28515625" style="1"/>
    <col min="5628" max="5628" width="113.5703125" style="1" customWidth="1"/>
    <col min="5629" max="5629" width="17.7109375" style="1" customWidth="1"/>
    <col min="5630" max="5630" width="42.42578125" style="1" customWidth="1"/>
    <col min="5631" max="5883" width="9.28515625" style="1"/>
    <col min="5884" max="5884" width="113.5703125" style="1" customWidth="1"/>
    <col min="5885" max="5885" width="17.7109375" style="1" customWidth="1"/>
    <col min="5886" max="5886" width="42.42578125" style="1" customWidth="1"/>
    <col min="5887" max="6139" width="9.28515625" style="1"/>
    <col min="6140" max="6140" width="113.5703125" style="1" customWidth="1"/>
    <col min="6141" max="6141" width="17.7109375" style="1" customWidth="1"/>
    <col min="6142" max="6142" width="42.42578125" style="1" customWidth="1"/>
    <col min="6143" max="6395" width="9.28515625" style="1"/>
    <col min="6396" max="6396" width="113.5703125" style="1" customWidth="1"/>
    <col min="6397" max="6397" width="17.7109375" style="1" customWidth="1"/>
    <col min="6398" max="6398" width="42.42578125" style="1" customWidth="1"/>
    <col min="6399" max="6651" width="9.28515625" style="1"/>
    <col min="6652" max="6652" width="113.5703125" style="1" customWidth="1"/>
    <col min="6653" max="6653" width="17.7109375" style="1" customWidth="1"/>
    <col min="6654" max="6654" width="42.42578125" style="1" customWidth="1"/>
    <col min="6655" max="6907" width="9.28515625" style="1"/>
    <col min="6908" max="6908" width="113.5703125" style="1" customWidth="1"/>
    <col min="6909" max="6909" width="17.7109375" style="1" customWidth="1"/>
    <col min="6910" max="6910" width="42.42578125" style="1" customWidth="1"/>
    <col min="6911" max="7163" width="9.28515625" style="1"/>
    <col min="7164" max="7164" width="113.5703125" style="1" customWidth="1"/>
    <col min="7165" max="7165" width="17.7109375" style="1" customWidth="1"/>
    <col min="7166" max="7166" width="42.42578125" style="1" customWidth="1"/>
    <col min="7167" max="7419" width="9.28515625" style="1"/>
    <col min="7420" max="7420" width="113.5703125" style="1" customWidth="1"/>
    <col min="7421" max="7421" width="17.7109375" style="1" customWidth="1"/>
    <col min="7422" max="7422" width="42.42578125" style="1" customWidth="1"/>
    <col min="7423" max="7675" width="9.28515625" style="1"/>
    <col min="7676" max="7676" width="113.5703125" style="1" customWidth="1"/>
    <col min="7677" max="7677" width="17.7109375" style="1" customWidth="1"/>
    <col min="7678" max="7678" width="42.42578125" style="1" customWidth="1"/>
    <col min="7679" max="7931" width="9.28515625" style="1"/>
    <col min="7932" max="7932" width="113.5703125" style="1" customWidth="1"/>
    <col min="7933" max="7933" width="17.7109375" style="1" customWidth="1"/>
    <col min="7934" max="7934" width="42.42578125" style="1" customWidth="1"/>
    <col min="7935" max="8187" width="9.28515625" style="1"/>
    <col min="8188" max="8188" width="113.5703125" style="1" customWidth="1"/>
    <col min="8189" max="8189" width="17.7109375" style="1" customWidth="1"/>
    <col min="8190" max="8190" width="42.42578125" style="1" customWidth="1"/>
    <col min="8191" max="8443" width="9.28515625" style="1"/>
    <col min="8444" max="8444" width="113.5703125" style="1" customWidth="1"/>
    <col min="8445" max="8445" width="17.7109375" style="1" customWidth="1"/>
    <col min="8446" max="8446" width="42.42578125" style="1" customWidth="1"/>
    <col min="8447" max="8699" width="9.28515625" style="1"/>
    <col min="8700" max="8700" width="113.5703125" style="1" customWidth="1"/>
    <col min="8701" max="8701" width="17.7109375" style="1" customWidth="1"/>
    <col min="8702" max="8702" width="42.42578125" style="1" customWidth="1"/>
    <col min="8703" max="8955" width="9.28515625" style="1"/>
    <col min="8956" max="8956" width="113.5703125" style="1" customWidth="1"/>
    <col min="8957" max="8957" width="17.7109375" style="1" customWidth="1"/>
    <col min="8958" max="8958" width="42.42578125" style="1" customWidth="1"/>
    <col min="8959" max="9211" width="9.28515625" style="1"/>
    <col min="9212" max="9212" width="113.5703125" style="1" customWidth="1"/>
    <col min="9213" max="9213" width="17.7109375" style="1" customWidth="1"/>
    <col min="9214" max="9214" width="42.42578125" style="1" customWidth="1"/>
    <col min="9215" max="9467" width="9.28515625" style="1"/>
    <col min="9468" max="9468" width="113.5703125" style="1" customWidth="1"/>
    <col min="9469" max="9469" width="17.7109375" style="1" customWidth="1"/>
    <col min="9470" max="9470" width="42.42578125" style="1" customWidth="1"/>
    <col min="9471" max="9723" width="9.28515625" style="1"/>
    <col min="9724" max="9724" width="113.5703125" style="1" customWidth="1"/>
    <col min="9725" max="9725" width="17.7109375" style="1" customWidth="1"/>
    <col min="9726" max="9726" width="42.42578125" style="1" customWidth="1"/>
    <col min="9727" max="9979" width="9.28515625" style="1"/>
    <col min="9980" max="9980" width="113.5703125" style="1" customWidth="1"/>
    <col min="9981" max="9981" width="17.7109375" style="1" customWidth="1"/>
    <col min="9982" max="9982" width="42.42578125" style="1" customWidth="1"/>
    <col min="9983" max="10235" width="9.28515625" style="1"/>
    <col min="10236" max="10236" width="113.5703125" style="1" customWidth="1"/>
    <col min="10237" max="10237" width="17.7109375" style="1" customWidth="1"/>
    <col min="10238" max="10238" width="42.42578125" style="1" customWidth="1"/>
    <col min="10239" max="10491" width="9.28515625" style="1"/>
    <col min="10492" max="10492" width="113.5703125" style="1" customWidth="1"/>
    <col min="10493" max="10493" width="17.7109375" style="1" customWidth="1"/>
    <col min="10494" max="10494" width="42.42578125" style="1" customWidth="1"/>
    <col min="10495" max="10747" width="9.28515625" style="1"/>
    <col min="10748" max="10748" width="113.5703125" style="1" customWidth="1"/>
    <col min="10749" max="10749" width="17.7109375" style="1" customWidth="1"/>
    <col min="10750" max="10750" width="42.42578125" style="1" customWidth="1"/>
    <col min="10751" max="11003" width="9.28515625" style="1"/>
    <col min="11004" max="11004" width="113.5703125" style="1" customWidth="1"/>
    <col min="11005" max="11005" width="17.7109375" style="1" customWidth="1"/>
    <col min="11006" max="11006" width="42.42578125" style="1" customWidth="1"/>
    <col min="11007" max="11259" width="9.28515625" style="1"/>
    <col min="11260" max="11260" width="113.5703125" style="1" customWidth="1"/>
    <col min="11261" max="11261" width="17.7109375" style="1" customWidth="1"/>
    <col min="11262" max="11262" width="42.42578125" style="1" customWidth="1"/>
    <col min="11263" max="11515" width="9.28515625" style="1"/>
    <col min="11516" max="11516" width="113.5703125" style="1" customWidth="1"/>
    <col min="11517" max="11517" width="17.7109375" style="1" customWidth="1"/>
    <col min="11518" max="11518" width="42.42578125" style="1" customWidth="1"/>
    <col min="11519" max="11771" width="9.28515625" style="1"/>
    <col min="11772" max="11772" width="113.5703125" style="1" customWidth="1"/>
    <col min="11773" max="11773" width="17.7109375" style="1" customWidth="1"/>
    <col min="11774" max="11774" width="42.42578125" style="1" customWidth="1"/>
    <col min="11775" max="12027" width="9.28515625" style="1"/>
    <col min="12028" max="12028" width="113.5703125" style="1" customWidth="1"/>
    <col min="12029" max="12029" width="17.7109375" style="1" customWidth="1"/>
    <col min="12030" max="12030" width="42.42578125" style="1" customWidth="1"/>
    <col min="12031" max="12283" width="9.28515625" style="1"/>
    <col min="12284" max="12284" width="113.5703125" style="1" customWidth="1"/>
    <col min="12285" max="12285" width="17.7109375" style="1" customWidth="1"/>
    <col min="12286" max="12286" width="42.42578125" style="1" customWidth="1"/>
    <col min="12287" max="12539" width="9.28515625" style="1"/>
    <col min="12540" max="12540" width="113.5703125" style="1" customWidth="1"/>
    <col min="12541" max="12541" width="17.7109375" style="1" customWidth="1"/>
    <col min="12542" max="12542" width="42.42578125" style="1" customWidth="1"/>
    <col min="12543" max="12795" width="9.28515625" style="1"/>
    <col min="12796" max="12796" width="113.5703125" style="1" customWidth="1"/>
    <col min="12797" max="12797" width="17.7109375" style="1" customWidth="1"/>
    <col min="12798" max="12798" width="42.42578125" style="1" customWidth="1"/>
    <col min="12799" max="13051" width="9.28515625" style="1"/>
    <col min="13052" max="13052" width="113.5703125" style="1" customWidth="1"/>
    <col min="13053" max="13053" width="17.7109375" style="1" customWidth="1"/>
    <col min="13054" max="13054" width="42.42578125" style="1" customWidth="1"/>
    <col min="13055" max="13307" width="9.28515625" style="1"/>
    <col min="13308" max="13308" width="113.5703125" style="1" customWidth="1"/>
    <col min="13309" max="13309" width="17.7109375" style="1" customWidth="1"/>
    <col min="13310" max="13310" width="42.42578125" style="1" customWidth="1"/>
    <col min="13311" max="13563" width="9.28515625" style="1"/>
    <col min="13564" max="13564" width="113.5703125" style="1" customWidth="1"/>
    <col min="13565" max="13565" width="17.7109375" style="1" customWidth="1"/>
    <col min="13566" max="13566" width="42.42578125" style="1" customWidth="1"/>
    <col min="13567" max="13819" width="9.28515625" style="1"/>
    <col min="13820" max="13820" width="113.5703125" style="1" customWidth="1"/>
    <col min="13821" max="13821" width="17.7109375" style="1" customWidth="1"/>
    <col min="13822" max="13822" width="42.42578125" style="1" customWidth="1"/>
    <col min="13823" max="14075" width="9.28515625" style="1"/>
    <col min="14076" max="14076" width="113.5703125" style="1" customWidth="1"/>
    <col min="14077" max="14077" width="17.7109375" style="1" customWidth="1"/>
    <col min="14078" max="14078" width="42.42578125" style="1" customWidth="1"/>
    <col min="14079" max="14331" width="9.28515625" style="1"/>
    <col min="14332" max="14332" width="113.5703125" style="1" customWidth="1"/>
    <col min="14333" max="14333" width="17.7109375" style="1" customWidth="1"/>
    <col min="14334" max="14334" width="42.42578125" style="1" customWidth="1"/>
    <col min="14335" max="14587" width="9.28515625" style="1"/>
    <col min="14588" max="14588" width="113.5703125" style="1" customWidth="1"/>
    <col min="14589" max="14589" width="17.7109375" style="1" customWidth="1"/>
    <col min="14590" max="14590" width="42.42578125" style="1" customWidth="1"/>
    <col min="14591" max="14843" width="9.28515625" style="1"/>
    <col min="14844" max="14844" width="113.5703125" style="1" customWidth="1"/>
    <col min="14845" max="14845" width="17.7109375" style="1" customWidth="1"/>
    <col min="14846" max="14846" width="42.42578125" style="1" customWidth="1"/>
    <col min="14847" max="15099" width="9.28515625" style="1"/>
    <col min="15100" max="15100" width="113.5703125" style="1" customWidth="1"/>
    <col min="15101" max="15101" width="17.7109375" style="1" customWidth="1"/>
    <col min="15102" max="15102" width="42.42578125" style="1" customWidth="1"/>
    <col min="15103" max="15355" width="9.28515625" style="1"/>
    <col min="15356" max="15356" width="113.5703125" style="1" customWidth="1"/>
    <col min="15357" max="15357" width="17.7109375" style="1" customWidth="1"/>
    <col min="15358" max="15358" width="42.42578125" style="1" customWidth="1"/>
    <col min="15359" max="15611" width="9.28515625" style="1"/>
    <col min="15612" max="15612" width="113.5703125" style="1" customWidth="1"/>
    <col min="15613" max="15613" width="17.7109375" style="1" customWidth="1"/>
    <col min="15614" max="15614" width="42.42578125" style="1" customWidth="1"/>
    <col min="15615" max="15867" width="9.28515625" style="1"/>
    <col min="15868" max="15868" width="113.5703125" style="1" customWidth="1"/>
    <col min="15869" max="15869" width="17.7109375" style="1" customWidth="1"/>
    <col min="15870" max="15870" width="42.42578125" style="1" customWidth="1"/>
    <col min="15871" max="16123" width="9.28515625" style="1"/>
    <col min="16124" max="16124" width="113.5703125" style="1" customWidth="1"/>
    <col min="16125" max="16125" width="17.7109375" style="1" customWidth="1"/>
    <col min="16126" max="16126" width="42.42578125" style="1" customWidth="1"/>
    <col min="16127" max="16384" width="9.28515625" style="1"/>
  </cols>
  <sheetData>
    <row r="1" spans="1:4" ht="28.5" customHeight="1" x14ac:dyDescent="0.3">
      <c r="A1" s="20"/>
      <c r="B1" s="26" t="s">
        <v>11</v>
      </c>
      <c r="C1" s="21"/>
      <c r="D1" s="20"/>
    </row>
    <row r="2" spans="1:4" s="2" customFormat="1" ht="26.25" customHeight="1" x14ac:dyDescent="0.3">
      <c r="A2" s="7"/>
      <c r="B2" s="26" t="s">
        <v>5</v>
      </c>
      <c r="C2" s="21"/>
      <c r="D2" s="7"/>
    </row>
    <row r="3" spans="1:4" s="7" customFormat="1" ht="22.5" customHeight="1" x14ac:dyDescent="0.3">
      <c r="B3" s="26" t="s">
        <v>14</v>
      </c>
      <c r="C3" s="22"/>
    </row>
    <row r="4" spans="1:4" s="7" customFormat="1" ht="30" customHeight="1" x14ac:dyDescent="0.3">
      <c r="B4" s="12"/>
      <c r="C4" s="22"/>
    </row>
    <row r="5" spans="1:4" s="7" customFormat="1" ht="24.75" customHeight="1" x14ac:dyDescent="0.3">
      <c r="B5" s="12"/>
      <c r="C5" s="22"/>
    </row>
    <row r="6" spans="1:4" s="7" customFormat="1" ht="24.75" customHeight="1" x14ac:dyDescent="0.3">
      <c r="B6" s="12"/>
      <c r="C6" s="22"/>
    </row>
    <row r="7" spans="1:4" s="2" customFormat="1" ht="53.25" customHeight="1" x14ac:dyDescent="0.3">
      <c r="A7" s="46" t="s">
        <v>13</v>
      </c>
      <c r="B7" s="46"/>
      <c r="C7" s="46"/>
      <c r="D7" s="46"/>
    </row>
    <row r="8" spans="1:4" s="2" customFormat="1" ht="21" customHeight="1" x14ac:dyDescent="0.35">
      <c r="A8" s="47"/>
      <c r="B8" s="47"/>
      <c r="C8" s="47"/>
      <c r="D8" s="47"/>
    </row>
    <row r="9" spans="1:4" s="2" customFormat="1" ht="17.25" customHeight="1" x14ac:dyDescent="0.25">
      <c r="A9" s="3"/>
      <c r="B9" s="3"/>
      <c r="C9" s="3"/>
    </row>
    <row r="10" spans="1:4" s="2" customFormat="1" ht="19.5" thickBot="1" x14ac:dyDescent="0.3">
      <c r="A10" s="4"/>
      <c r="B10" s="4"/>
      <c r="D10" s="11" t="s">
        <v>0</v>
      </c>
    </row>
    <row r="11" spans="1:4" s="2" customFormat="1" ht="31.15" customHeight="1" thickBot="1" x14ac:dyDescent="0.3">
      <c r="A11" s="31" t="s">
        <v>1</v>
      </c>
      <c r="B11" s="32"/>
      <c r="C11" s="35" t="s">
        <v>9</v>
      </c>
      <c r="D11" s="36"/>
    </row>
    <row r="12" spans="1:4" ht="24" thickBot="1" x14ac:dyDescent="0.3">
      <c r="A12" s="33"/>
      <c r="B12" s="34"/>
      <c r="C12" s="25" t="s">
        <v>10</v>
      </c>
      <c r="D12" s="14" t="s">
        <v>12</v>
      </c>
    </row>
    <row r="13" spans="1:4" ht="19.5" thickBot="1" x14ac:dyDescent="0.3">
      <c r="A13" s="48">
        <v>1</v>
      </c>
      <c r="B13" s="49"/>
      <c r="C13" s="8">
        <v>2</v>
      </c>
      <c r="D13" s="18">
        <v>3</v>
      </c>
    </row>
    <row r="14" spans="1:4" ht="84" customHeight="1" x14ac:dyDescent="0.25">
      <c r="A14" s="50" t="s">
        <v>7</v>
      </c>
      <c r="B14" s="51"/>
      <c r="C14" s="5">
        <f>C15-C16</f>
        <v>-34159</v>
      </c>
      <c r="D14" s="15">
        <f t="shared" ref="D14" si="0">D15-D16</f>
        <v>0</v>
      </c>
    </row>
    <row r="15" spans="1:4" ht="51.6" customHeight="1" x14ac:dyDescent="0.25">
      <c r="A15" s="42" t="s">
        <v>2</v>
      </c>
      <c r="B15" s="43"/>
      <c r="C15" s="9">
        <v>694947</v>
      </c>
      <c r="D15" s="27">
        <v>696036</v>
      </c>
    </row>
    <row r="16" spans="1:4" ht="45" customHeight="1" x14ac:dyDescent="0.25">
      <c r="A16" s="38" t="s">
        <v>3</v>
      </c>
      <c r="B16" s="39"/>
      <c r="C16" s="9">
        <v>729106</v>
      </c>
      <c r="D16" s="27">
        <v>696036</v>
      </c>
    </row>
    <row r="17" spans="1:4" ht="70.900000000000006" customHeight="1" x14ac:dyDescent="0.25">
      <c r="A17" s="40" t="s">
        <v>6</v>
      </c>
      <c r="B17" s="41"/>
      <c r="C17" s="6">
        <f>C18-C19</f>
        <v>0</v>
      </c>
      <c r="D17" s="19">
        <f t="shared" ref="D17" si="1">D18-D19</f>
        <v>0</v>
      </c>
    </row>
    <row r="18" spans="1:4" ht="49.15" customHeight="1" x14ac:dyDescent="0.25">
      <c r="A18" s="42" t="s">
        <v>2</v>
      </c>
      <c r="B18" s="43"/>
      <c r="C18" s="9">
        <v>1194947</v>
      </c>
      <c r="D18" s="27">
        <v>3456036</v>
      </c>
    </row>
    <row r="19" spans="1:4" ht="50.45" customHeight="1" x14ac:dyDescent="0.25">
      <c r="A19" s="38" t="s">
        <v>3</v>
      </c>
      <c r="B19" s="39"/>
      <c r="C19" s="9">
        <v>1194947</v>
      </c>
      <c r="D19" s="28">
        <v>3456036</v>
      </c>
    </row>
    <row r="20" spans="1:4" ht="52.9" customHeight="1" x14ac:dyDescent="0.25">
      <c r="A20" s="44" t="s">
        <v>4</v>
      </c>
      <c r="B20" s="45"/>
      <c r="C20" s="6">
        <f>C21-C22</f>
        <v>-34159</v>
      </c>
      <c r="D20" s="15">
        <f t="shared" ref="D20" si="2">D21-D22</f>
        <v>0</v>
      </c>
    </row>
    <row r="21" spans="1:4" ht="45" customHeight="1" x14ac:dyDescent="0.25">
      <c r="A21" s="42" t="s">
        <v>2</v>
      </c>
      <c r="B21" s="43"/>
      <c r="C21" s="9">
        <f>C15+C18</f>
        <v>1889894</v>
      </c>
      <c r="D21" s="16">
        <f t="shared" ref="D21:D22" si="3">D15+D18</f>
        <v>4152072</v>
      </c>
    </row>
    <row r="22" spans="1:4" ht="47.45" customHeight="1" thickBot="1" x14ac:dyDescent="0.3">
      <c r="A22" s="29" t="s">
        <v>3</v>
      </c>
      <c r="B22" s="30"/>
      <c r="C22" s="10">
        <f>C16+C19</f>
        <v>1924053</v>
      </c>
      <c r="D22" s="17">
        <f t="shared" si="3"/>
        <v>4152072</v>
      </c>
    </row>
    <row r="23" spans="1:4" ht="21" customHeight="1" x14ac:dyDescent="0.25">
      <c r="A23" s="24"/>
      <c r="B23" s="24"/>
      <c r="C23" s="23"/>
      <c r="D23" s="13"/>
    </row>
    <row r="24" spans="1:4" ht="74.25" customHeight="1" x14ac:dyDescent="0.3">
      <c r="A24" s="37" t="s">
        <v>8</v>
      </c>
      <c r="B24" s="37"/>
      <c r="C24" s="37"/>
      <c r="D24" s="37"/>
    </row>
  </sheetData>
  <mergeCells count="15">
    <mergeCell ref="A7:D7"/>
    <mergeCell ref="A8:D8"/>
    <mergeCell ref="A13:B13"/>
    <mergeCell ref="A14:B14"/>
    <mergeCell ref="A15:B15"/>
    <mergeCell ref="A22:B22"/>
    <mergeCell ref="A11:B12"/>
    <mergeCell ref="C11:D11"/>
    <mergeCell ref="A24:D24"/>
    <mergeCell ref="A16:B16"/>
    <mergeCell ref="A17:B17"/>
    <mergeCell ref="A18:B18"/>
    <mergeCell ref="A19:B19"/>
    <mergeCell ref="A20:B20"/>
    <mergeCell ref="A21:B21"/>
  </mergeCells>
  <pageMargins left="0.98425196850393704" right="0.43307086614173229" top="0.78740157480314965" bottom="0.78740157480314965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2018-12-19T11:03:49Z</dcterms:modified>
</cp:coreProperties>
</file>